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<sst xmlns="http://schemas.openxmlformats.org/spreadsheetml/2006/main" count="13" uniqueCount="13">
  <si>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</si>
  <si>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</si>
  <si>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</si>
  <si>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</si>
  <si>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</si>
  <si>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</si>
  <si>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</si>
  <si>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</si>
  <si>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</si>
  <si>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</si>
  <si>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ინფორმაცია 2016 წლის 12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</si>
  <si>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2016 წლის 31 დეკემბრისთვის მოქმედი საპენსიო ხელშეკრულებების რაოდენობა</t>
  </si>
  <si>
    <t>საპენსიო რეზერვები 2016 წლის 31 დეკემბრის მდგომარეობით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</si>
</sst>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58" applyFont="1">
      <alignment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3" fontId="6" fillId="0" borderId="15" xfId="44" applyNumberFormat="1" applyFont="1" applyFill="1" applyBorder="1" applyAlignment="1">
      <alignment horizontal="center" vertical="center" wrapText="1"/>
    </xf>
    <xf numFmtId="0" fontId="7" fillId="33" borderId="12" xfId="58" applyFont="1" applyFill="1" applyBorder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3" fontId="6" fillId="0" borderId="0" xfId="58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172" fontId="7" fillId="33" borderId="14" xfId="42" applyNumberFormat="1" applyFont="1" applyFill="1" applyBorder="1" applyAlignment="1">
      <alignment horizontal="center" vertical="center"/>
    </xf>
    <xf numFmtId="4" fontId="6" fillId="0" borderId="0" xfId="58" applyNumberFormat="1" applyFont="1">
      <alignment/>
      <protection/>
    </xf>
    <xf numFmtId="2" fontId="4" fillId="0" borderId="20" xfId="58" applyNumberFormat="1" applyFont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6384" width="9.140625" style="3" customWidth="1"/>
  </cols>
  <sheetData>
    <row r="1" spans="1:9" ht="45" customHeight="1" thickBo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27.5" customHeight="1" thickBot="1">
      <c r="A2" s="4" t="s">
        <v>0</v>
      </c>
      <c r="B2" s="5" t="s">
        <v>1</v>
      </c>
      <c r="C2" s="5" t="s">
        <v>11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12</v>
      </c>
      <c r="I2" s="6" t="s">
        <v>5</v>
      </c>
    </row>
    <row r="3" spans="1:11" ht="45.75" customHeight="1">
      <c r="A3" s="2" t="s">
        <v>9</v>
      </c>
      <c r="B3" s="12">
        <v>3084774.1200000006</v>
      </c>
      <c r="C3" s="13">
        <v>544</v>
      </c>
      <c r="D3" s="13">
        <v>9816</v>
      </c>
      <c r="E3" s="13">
        <v>0</v>
      </c>
      <c r="F3" s="14">
        <v>0</v>
      </c>
      <c r="G3" s="15">
        <v>1475492.0600000005</v>
      </c>
      <c r="H3" s="15">
        <v>16314630.490000002</v>
      </c>
      <c r="I3" s="16">
        <v>1598189.3033280596</v>
      </c>
      <c r="K3" s="11"/>
    </row>
    <row r="4" spans="1:9" ht="45.75" customHeight="1" thickBot="1">
      <c r="A4" s="1" t="s">
        <v>7</v>
      </c>
      <c r="B4" s="17">
        <v>980893.0999999999</v>
      </c>
      <c r="C4" s="15">
        <v>12006</v>
      </c>
      <c r="D4" s="15">
        <v>12006</v>
      </c>
      <c r="E4" s="15">
        <v>0</v>
      </c>
      <c r="F4" s="14">
        <v>0</v>
      </c>
      <c r="G4" s="15">
        <v>461067.35</v>
      </c>
      <c r="H4" s="15">
        <v>5906471.09</v>
      </c>
      <c r="I4" s="16">
        <v>265046.23</v>
      </c>
    </row>
    <row r="5" spans="1:9" s="10" customFormat="1" ht="45.75" customHeight="1" thickBot="1">
      <c r="A5" s="9" t="s">
        <v>8</v>
      </c>
      <c r="B5" s="18">
        <f aca="true" t="shared" si="0" ref="B5:I5">SUM(B3:B4)</f>
        <v>4065667.2200000007</v>
      </c>
      <c r="C5" s="18">
        <f t="shared" si="0"/>
        <v>12550</v>
      </c>
      <c r="D5" s="18">
        <f t="shared" si="0"/>
        <v>21822</v>
      </c>
      <c r="E5" s="18">
        <f t="shared" si="0"/>
        <v>0</v>
      </c>
      <c r="F5" s="18">
        <f t="shared" si="0"/>
        <v>0</v>
      </c>
      <c r="G5" s="18">
        <f t="shared" si="0"/>
        <v>1936559.4100000006</v>
      </c>
      <c r="H5" s="18">
        <f t="shared" si="0"/>
        <v>22221101.580000002</v>
      </c>
      <c r="I5" s="19">
        <f t="shared" si="0"/>
        <v>1863235.5333280596</v>
      </c>
    </row>
    <row r="6" spans="2:9" ht="14.25" customHeight="1">
      <c r="B6" s="8"/>
      <c r="C6" s="8"/>
      <c r="D6" s="8"/>
      <c r="E6" s="8"/>
      <c r="F6" s="8"/>
      <c r="G6" s="8"/>
      <c r="H6" s="8"/>
      <c r="I6" s="8"/>
    </row>
    <row r="7" ht="15">
      <c r="B7" s="20"/>
    </row>
    <row r="8" spans="2:9" ht="15">
      <c r="B8" s="11"/>
      <c r="C8" s="11"/>
      <c r="D8" s="11"/>
      <c r="E8" s="11"/>
      <c r="F8" s="11"/>
      <c r="G8" s="11"/>
      <c r="H8" s="11"/>
      <c r="I8" s="1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2017-02-27T13:09:22Z</dcterms:modified>
  <cp:category/>
  <cp:version/>
  <cp:contentType/>
  <cp:contentStatus/>
</cp:coreProperties>
</file>